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0215" windowHeight="100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<sst xmlns="http://schemas.openxmlformats.org/spreadsheetml/2006/main" count="116" uniqueCount="116">
  <si>
    <t>info@touchtechn.ru, +7(499)347-19-95, www.touchtechn.ru, минимальный размер заказа 1500 руб</t>
  </si>
  <si>
    <t>Apple iPod Classic ЖК-дисплей</t>
  </si>
  <si>
    <t>Apple iPod Classic 5G ЖК-дисплей</t>
  </si>
  <si>
    <t>Apple iPod Classic 6G ЖК-дисплей</t>
  </si>
  <si>
    <t xml:space="preserve">Apple iPod Touch 1G тачскрин </t>
  </si>
  <si>
    <t>Apple iPod Touch 1G ЖК-дисплей</t>
  </si>
  <si>
    <t>Apple iPod Touch 2G тачскрин</t>
  </si>
  <si>
    <t>Apple iPod Touch 2G ЖК-дисплей</t>
  </si>
  <si>
    <t>Apple iPod Touch 3G тачскрин</t>
  </si>
  <si>
    <t>Apple iPod Touch 3G ЖК-дисплей</t>
  </si>
  <si>
    <t>Apple iPod Mini 2 ЖК-дисплей 1.67"  138x110px</t>
  </si>
  <si>
    <t xml:space="preserve">Apple iPod Nano 1 ЖК-дисплей </t>
  </si>
  <si>
    <t xml:space="preserve">Apple iPod Nano 2 ЖК-дисплей </t>
  </si>
  <si>
    <t xml:space="preserve">Apple iPod Nano 3 ЖК-дисплей </t>
  </si>
  <si>
    <t xml:space="preserve">Apple iPod Nano 4 ЖК-дисплей </t>
  </si>
  <si>
    <t>Apple iPod Nano 5G ЖК-дисплей</t>
  </si>
  <si>
    <t>Apple iPod Nano 6G ЖК-дисплей в сборе с тачскрином, чёрный (копия)</t>
  </si>
  <si>
    <t>Apple iPod Nano 7G ЖК-дисплей</t>
  </si>
  <si>
    <t>Apple iPod Nano 7G тачскрин, белый</t>
  </si>
  <si>
    <t>Apple iPod Nano 7G тачскрин, черный</t>
  </si>
  <si>
    <t>Плееры iPod</t>
  </si>
  <si>
    <t>Смартфоны Apple</t>
  </si>
  <si>
    <t>Сенсорные экраны (дисплеи, тачскрины) для плееров и смартфонов Apple</t>
  </si>
  <si>
    <t>Наименование</t>
  </si>
  <si>
    <t xml:space="preserve">Артикул </t>
  </si>
  <si>
    <t>до 6 шт.</t>
  </si>
  <si>
    <t>Apple iPhone 3 тачскрин 3.5", чёрный</t>
  </si>
  <si>
    <t>Apple iPhone 3S тачскрин 3.5", чёрный</t>
  </si>
  <si>
    <t>Apple iPhone 5 дисплей с тачскрином, белый</t>
  </si>
  <si>
    <t>Apple iPhone 5 дисплей с тачскрином, чёрный</t>
  </si>
  <si>
    <t>Apple iPhone 5C дисплей с тачскрином, чёрный</t>
  </si>
  <si>
    <t>Apple iPhone 5C дисплей с тачскрином, чёрный копия 1-я категория</t>
  </si>
  <si>
    <t>Apple iPhone 4 дисплей с тачскрином, белый, копия 1-я категория</t>
  </si>
  <si>
    <t>Apple iPhone 4 дисплей с тачскрином, белый</t>
  </si>
  <si>
    <t>Apple iPhone 5S дисплей с тачскрином, белый</t>
  </si>
  <si>
    <t>Apple iPhone 5S дисплей с тачскрином, чёрный</t>
  </si>
  <si>
    <t>Планшеты Apple</t>
  </si>
  <si>
    <t>Apple iPad 2 тачскрин 9.7", белый, в сборе с кнопкой HOME</t>
  </si>
  <si>
    <t>Apple iPad 2 рамка тачскрина, белая</t>
  </si>
  <si>
    <t xml:space="preserve">Apple iPad  2 тачскрин  чёрный, в сборе с кнопкой HOME </t>
  </si>
  <si>
    <t>Apple iPad 2 рама тачскрина, чёрная</t>
  </si>
  <si>
    <t>Apple iPad 3/4 тачскрин  9.7" белый, копия в сборе с кнопкой HOME</t>
  </si>
  <si>
    <t>Apple iPad 3 рама тачскрина, белая</t>
  </si>
  <si>
    <t>Apple iPad 3/4 тачскрин 9.7", чёрный</t>
  </si>
  <si>
    <t>Apple iPad 3/4 тачскрин 9.7", чёрный, в сборе с кнопкой HOME, вставкой для камеры и проклейкой, копия</t>
  </si>
  <si>
    <t>Apple iPad 3 рама тачскрина, чёрная</t>
  </si>
  <si>
    <t>Apple iPad mini тачскрин 7.9" белый без разъёма, под пайку</t>
  </si>
  <si>
    <t>Apple iPad mini 7.9" тачскрин чёрный без разъёма, под пайку</t>
  </si>
  <si>
    <t xml:space="preserve">Apple iPad mini 2 тачскрин  белый </t>
  </si>
  <si>
    <t>Apple iPad mini 2 тачскрин  чёрный</t>
  </si>
  <si>
    <t>Apple iPad 5 Air 9.7" тачскрин чёрный</t>
  </si>
  <si>
    <t>Apple iPad 5 Air 9.7" тачскрин белый</t>
  </si>
  <si>
    <t>Apple iPhone 4 дисплей с тачскрином, чёрный</t>
  </si>
  <si>
    <t>Apple iPhone 4 дисплей с тачскрином, чёрный, копия 1-я категория</t>
  </si>
  <si>
    <t>Apple iPhone 5 дисплей с тачскрином, белый аналог</t>
  </si>
  <si>
    <t>Apple iPhone 5 дисплей с тачскрином, чёрный аналог</t>
  </si>
  <si>
    <t>Apple iPhone 4S дисплей с тачскрином, чёрный аналог</t>
  </si>
  <si>
    <t>Apple iPhone 4S дисплей с тачскрином, белый аналог</t>
  </si>
  <si>
    <t>Apple iPhone 5S дисплей с тачскрином, белый аналог</t>
  </si>
  <si>
    <t>Apple iPhone 5S дисплей с тачскрином, чёрный аналог</t>
  </si>
  <si>
    <t>Apple iPhone 6 Plus дисплей с тачскрином, белый</t>
  </si>
  <si>
    <t>Apple iPhone 6 Plus дисплей с тачскрином, белый аналог</t>
  </si>
  <si>
    <t>Apple iPhone 6 Plus дисплей с тачскрином, чёрный</t>
  </si>
  <si>
    <t>Apple iPhone 6 Plus дисплей с тачскрином, чёрный аналог</t>
  </si>
  <si>
    <t>Apple iPhone 6 дисплей с тачскрином, белый</t>
  </si>
  <si>
    <t>Apple iPhone 6 дисплей с тачскрином, белый аналог</t>
  </si>
  <si>
    <t>Apple iPhone 6 дисплей с тачскрином, чёрный</t>
  </si>
  <si>
    <t>Apple iPhone 6 дисплей с тачскрином, чёрный аналог</t>
  </si>
  <si>
    <t>Apple iPhone 3 дисплей</t>
  </si>
  <si>
    <t>Apple iPhone 3S дисплей, аналог</t>
  </si>
  <si>
    <t>Apple iPad  2 дисплей</t>
  </si>
  <si>
    <t>Apple iPad 5 Air 9.7" дисплей</t>
  </si>
  <si>
    <t>Apple iPad mini 7.9" дисплей</t>
  </si>
  <si>
    <t>Apple iPad тачскрин 7.9", белый/чёрный</t>
  </si>
  <si>
    <t>Apple iPad 2 тачскрин 9.7", чёрный аналог</t>
  </si>
  <si>
    <t>Apple iPad 2 тачскрин 9.7", белый аналог</t>
  </si>
  <si>
    <t>Apple iPad 3/4 тачскрин 9.7", белый аналог</t>
  </si>
  <si>
    <t>Apple iPad 3/4 тачскрин 9.7", чёрный, аналог</t>
  </si>
  <si>
    <t xml:space="preserve">Apple iPad 3/4 тачскрин 9.7" белый </t>
  </si>
  <si>
    <t>Apple iPad 5 Air 2 тачскрин, чёрный</t>
  </si>
  <si>
    <t>Apple iPad 5 Air 9.7" тачскрин чёрный аналог</t>
  </si>
  <si>
    <t>Apple iPad 5 Air 9.7" тачскрин белый аналог</t>
  </si>
  <si>
    <t xml:space="preserve">Apple iPad mini 3 тачскрин белый </t>
  </si>
  <si>
    <t>Apple iPad mini 3 тачскрин белый в сборе</t>
  </si>
  <si>
    <t>Apple iPad mini 3 тачскрин чёрный</t>
  </si>
  <si>
    <t>Apple iPad mini 3 тачскрин чёрный в сборе</t>
  </si>
  <si>
    <t>Apple iPad mini 2 тачскрин  белый в сборе, аналог</t>
  </si>
  <si>
    <t>Apple iPad mini 2 тачскрин  чёрный в сборе, аналог</t>
  </si>
  <si>
    <t>Apple iPad mini 2 тачскрин  белый аналог</t>
  </si>
  <si>
    <t>Apple iPad mini 7.9" тачскрин белый с разъёмом, контроллером</t>
  </si>
  <si>
    <t>Apple iPad mini 7.9" тачскрин чёрный с разъёмом, контроллером</t>
  </si>
  <si>
    <t>Apple iPad mini 7.9" тачскрин белый оригинал</t>
  </si>
  <si>
    <t>Apple iPad mini 7.9" тачскрин чёрный оригинал</t>
  </si>
  <si>
    <t>Цена, руб.</t>
  </si>
  <si>
    <t>10..29 шт.</t>
  </si>
  <si>
    <t>6..9 шт.</t>
  </si>
  <si>
    <t>30..49 шт.</t>
  </si>
  <si>
    <t>от 50</t>
  </si>
  <si>
    <t>Apple iPhone 3 тачскрин 3.5", белый</t>
  </si>
  <si>
    <t>Apple iPhone 3S тачскрин 3.5", белый</t>
  </si>
  <si>
    <t>Apple iPad 3/4 дисплей</t>
  </si>
  <si>
    <t>Apple iPad mini 2/mini 3 дисплей</t>
  </si>
  <si>
    <t>Apple iPad 5 Air 9.7" дисплей с тачскрином, белый, оригинал</t>
  </si>
  <si>
    <t>Apple iPad 5 Air 9.7" дисплей с тачскрином, чёрный, оригинал</t>
  </si>
  <si>
    <t xml:space="preserve">Apple iPod Touch 5G дисплей в сборе с тачскрином, чёрный </t>
  </si>
  <si>
    <t xml:space="preserve">Apple iPod Touch 5G дисплей в сборе с тачскрином, белый </t>
  </si>
  <si>
    <t>Apple iPod Touch 1G дисплей с тачскрином</t>
  </si>
  <si>
    <t>Apple iPod Touch 4G дисплей с тачскрином, белый, с кнопкой HOME</t>
  </si>
  <si>
    <t>Apple iPod Touch 2G тачскрин, с рамкой</t>
  </si>
  <si>
    <t>Apple iPod Touch 4G тачскрин</t>
  </si>
  <si>
    <t>Apple iPod Touch 3G тачскрин, с рамкой, с кнопкой HOME, чёрный</t>
  </si>
  <si>
    <t>Apple iPod Touch 4G дисплей в сборе с тачскрином, чёрный</t>
  </si>
  <si>
    <t>Apple iPod Touch 4G дисплей в сборе с тачскрином, белый</t>
  </si>
  <si>
    <t>Apple iPod Touch 4G дисплей с тачскрином, чёрный, с кнопкой HOME</t>
  </si>
  <si>
    <t>Apple iPod Nano 6G ЖК-дисплей</t>
  </si>
  <si>
    <t>Прайс-лист №15017 от 10.11.2015, ООО "НПП Тачскрин технологии"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</si>
</sst>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1"/>
      <color indexed="6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1"/>
      <color rgb="FFC00000"/>
      <name val="Calibri"/>
      <family val="2"/>
    </font>
    <font>
      <b/>
      <sz val="11"/>
      <color theme="3" tint="0.399980008602142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 style="thick"/>
      <right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thin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top"/>
    </xf>
    <xf numFmtId="0" fontId="42" fillId="34" borderId="12" xfId="0" applyFont="1" applyFill="1" applyBorder="1" applyAlignment="1">
      <alignment horizontal="center" vertical="top"/>
    </xf>
    <xf numFmtId="0" fontId="42" fillId="34" borderId="13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42" fillId="35" borderId="14" xfId="0" applyFont="1" applyFill="1" applyBorder="1" applyAlignment="1">
      <alignment horizontal="center" vertical="top"/>
    </xf>
    <xf numFmtId="0" fontId="42" fillId="35" borderId="15" xfId="0" applyFont="1" applyFill="1" applyBorder="1" applyAlignment="1">
      <alignment horizontal="center" vertical="top"/>
    </xf>
    <xf numFmtId="0" fontId="42" fillId="33" borderId="16" xfId="0" applyFont="1" applyFill="1" applyBorder="1" applyAlignment="1">
      <alignment horizontal="center" vertical="top"/>
    </xf>
    <xf numFmtId="0" fontId="42" fillId="35" borderId="17" xfId="0" applyFont="1" applyFill="1" applyBorder="1" applyAlignment="1">
      <alignment horizontal="center" vertical="top"/>
    </xf>
    <xf numFmtId="0" fontId="42" fillId="34" borderId="18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42" fillId="33" borderId="21" xfId="0" applyFont="1" applyFill="1" applyBorder="1" applyAlignment="1">
      <alignment horizontal="center" vertical="top"/>
    </xf>
    <xf numFmtId="0" fontId="42" fillId="33" borderId="22" xfId="0" applyFont="1" applyFill="1" applyBorder="1" applyAlignment="1">
      <alignment horizontal="center" vertical="top"/>
    </xf>
    <xf numFmtId="0" fontId="42" fillId="33" borderId="23" xfId="0" applyFont="1" applyFill="1" applyBorder="1" applyAlignment="1">
      <alignment horizontal="center" vertical="top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1" xfId="0" applyFont="1" applyFill="1" applyBorder="1" applyAlignment="1">
      <alignment horizontal="center" vertical="top" wrapText="1"/>
    </xf>
    <xf numFmtId="0" fontId="42" fillId="0" borderId="24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33" borderId="25" xfId="0" applyFont="1" applyFill="1" applyBorder="1" applyAlignment="1">
      <alignment horizontal="center" vertical="top"/>
    </xf>
    <xf numFmtId="0" fontId="42" fillId="35" borderId="25" xfId="0" applyFont="1" applyFill="1" applyBorder="1" applyAlignment="1">
      <alignment horizontal="center" vertical="top"/>
    </xf>
    <xf numFmtId="0" fontId="42" fillId="33" borderId="24" xfId="0" applyFont="1" applyFill="1" applyBorder="1" applyAlignment="1">
      <alignment horizontal="center" vertical="top"/>
    </xf>
    <xf numFmtId="0" fontId="42" fillId="35" borderId="24" xfId="0" applyFont="1" applyFill="1" applyBorder="1" applyAlignment="1">
      <alignment horizontal="center" vertical="top"/>
    </xf>
    <xf numFmtId="0" fontId="42" fillId="33" borderId="26" xfId="0" applyFont="1" applyFill="1" applyBorder="1" applyAlignment="1">
      <alignment horizontal="center" vertical="top"/>
    </xf>
    <xf numFmtId="0" fontId="42" fillId="33" borderId="27" xfId="0" applyFont="1" applyFill="1" applyBorder="1" applyAlignment="1">
      <alignment horizontal="center" vertical="top"/>
    </xf>
    <xf numFmtId="0" fontId="42" fillId="34" borderId="28" xfId="0" applyFont="1" applyFill="1" applyBorder="1" applyAlignment="1">
      <alignment horizontal="center" vertical="top"/>
    </xf>
    <xf numFmtId="0" fontId="42" fillId="35" borderId="27" xfId="0" applyFont="1" applyFill="1" applyBorder="1" applyAlignment="1">
      <alignment horizontal="center" vertical="top"/>
    </xf>
    <xf numFmtId="0" fontId="42" fillId="33" borderId="29" xfId="0" applyFont="1" applyFill="1" applyBorder="1" applyAlignment="1">
      <alignment horizontal="center" vertical="top"/>
    </xf>
    <xf numFmtId="0" fontId="42" fillId="33" borderId="30" xfId="0" applyFont="1" applyFill="1" applyBorder="1" applyAlignment="1">
      <alignment horizontal="center" vertical="top"/>
    </xf>
    <xf numFmtId="0" fontId="42" fillId="35" borderId="30" xfId="0" applyFont="1" applyFill="1" applyBorder="1" applyAlignment="1">
      <alignment horizontal="center" vertical="top"/>
    </xf>
    <xf numFmtId="0" fontId="42" fillId="34" borderId="31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28" fillId="0" borderId="0" xfId="42" applyAlignment="1">
      <alignment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35" xfId="0" applyFont="1" applyFill="1" applyBorder="1" applyAlignment="1">
      <alignment horizontal="center" vertical="top"/>
    </xf>
    <xf numFmtId="0" fontId="42" fillId="0" borderId="36" xfId="0" applyFont="1" applyFill="1" applyBorder="1" applyAlignment="1">
      <alignment horizontal="center" vertical="top"/>
    </xf>
    <xf numFmtId="0" fontId="42" fillId="0" borderId="37" xfId="0" applyFont="1" applyFill="1" applyBorder="1" applyAlignment="1">
      <alignment horizontal="center" vertical="top"/>
    </xf>
    <xf numFmtId="0" fontId="42" fillId="0" borderId="38" xfId="0" applyFont="1" applyFill="1" applyBorder="1" applyAlignment="1">
      <alignment horizontal="center" vertical="top"/>
    </xf>
    <xf numFmtId="0" fontId="42" fillId="0" borderId="26" xfId="0" applyFont="1" applyFill="1" applyBorder="1" applyAlignment="1">
      <alignment horizontal="center" vertical="top" wrapText="1"/>
    </xf>
    <xf numFmtId="0" fontId="42" fillId="0" borderId="27" xfId="0" applyFont="1" applyFill="1" applyBorder="1" applyAlignment="1">
      <alignment horizontal="center" vertical="top" wrapText="1"/>
    </xf>
    <xf numFmtId="0" fontId="42" fillId="0" borderId="39" xfId="0" applyFont="1" applyFill="1" applyBorder="1" applyAlignment="1">
      <alignment horizontal="center" vertical="top" wrapText="1"/>
    </xf>
    <xf numFmtId="0" fontId="42" fillId="0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120" zoomScaleNormal="120" zoomScalePageLayoutView="0" workbookViewId="0" topLeftCell="A1">
      <selection activeCell="A4" sqref="A4"/>
    </sheetView>
  </sheetViews>
  <sheetFormatPr defaultColWidth="9.140625" defaultRowHeight="15"/>
  <cols>
    <col min="1" max="1" width="58.57421875" style="0" customWidth="1"/>
    <col min="2" max="2" width="8.140625" style="0" customWidth="1"/>
    <col min="3" max="3" width="6.140625" style="0" customWidth="1"/>
    <col min="4" max="4" width="5.57421875" style="0" customWidth="1"/>
    <col min="5" max="5" width="5.7109375" style="0" customWidth="1"/>
    <col min="6" max="6" width="6.00390625" style="0" customWidth="1"/>
    <col min="7" max="7" width="7.00390625" style="0" customWidth="1"/>
    <col min="8" max="8" width="11.00390625" style="0" customWidth="1"/>
    <col min="9" max="9" width="10.7109375" style="0" customWidth="1"/>
    <col min="10" max="10" width="10.8515625" style="0" customWidth="1"/>
    <col min="11" max="11" width="11.7109375" style="0" customWidth="1"/>
  </cols>
  <sheetData>
    <row r="1" spans="1:10" ht="15">
      <c r="A1" s="40" t="s">
        <v>115</v>
      </c>
      <c r="B1" s="40"/>
      <c r="C1" s="40"/>
      <c r="D1" s="40"/>
      <c r="E1" s="40"/>
      <c r="F1" s="40"/>
      <c r="G1" s="40"/>
      <c r="H1" s="19"/>
      <c r="I1" s="19"/>
      <c r="J1" s="19"/>
    </row>
    <row r="2" spans="1:10" ht="15">
      <c r="A2" s="40" t="s">
        <v>0</v>
      </c>
      <c r="B2" s="40"/>
      <c r="C2" s="40"/>
      <c r="D2" s="40"/>
      <c r="E2" s="40"/>
      <c r="F2" s="40"/>
      <c r="G2" s="40"/>
      <c r="H2" s="19"/>
      <c r="I2" s="19"/>
      <c r="J2" s="19"/>
    </row>
    <row r="3" spans="1:10" ht="15">
      <c r="A3" s="41" t="s">
        <v>22</v>
      </c>
      <c r="B3" s="41"/>
      <c r="C3" s="41"/>
      <c r="D3" s="41"/>
      <c r="E3" s="41"/>
      <c r="F3" s="41"/>
      <c r="G3" s="41"/>
      <c r="H3" s="18"/>
      <c r="I3" s="18"/>
      <c r="J3" s="18"/>
    </row>
    <row r="4" spans="6:11" ht="18.75" customHeight="1" thickBot="1">
      <c r="F4" s="5"/>
      <c r="G4" s="5"/>
      <c r="H4" s="5"/>
      <c r="I4" s="5"/>
      <c r="J4" s="5"/>
      <c r="K4" s="5"/>
    </row>
    <row r="5" spans="1:7" ht="14.25" customHeight="1" thickTop="1">
      <c r="A5" s="42" t="s">
        <v>23</v>
      </c>
      <c r="B5" s="44" t="s">
        <v>24</v>
      </c>
      <c r="C5" s="46" t="s">
        <v>93</v>
      </c>
      <c r="D5" s="47"/>
      <c r="E5" s="48"/>
      <c r="F5" s="48"/>
      <c r="G5" s="49"/>
    </row>
    <row r="6" spans="1:7" ht="15" customHeight="1" thickBot="1">
      <c r="A6" s="43"/>
      <c r="B6" s="45"/>
      <c r="C6" s="20" t="s">
        <v>25</v>
      </c>
      <c r="D6" s="21" t="s">
        <v>95</v>
      </c>
      <c r="E6" s="21" t="s">
        <v>94</v>
      </c>
      <c r="F6" s="21" t="s">
        <v>96</v>
      </c>
      <c r="G6" s="22" t="s">
        <v>97</v>
      </c>
    </row>
    <row r="7" spans="1:7" ht="16.5" thickBot="1" thickTop="1">
      <c r="A7" s="37" t="s">
        <v>21</v>
      </c>
      <c r="B7" s="38"/>
      <c r="C7" s="38"/>
      <c r="D7" s="38"/>
      <c r="E7" s="38"/>
      <c r="F7" s="38"/>
      <c r="G7" s="39"/>
    </row>
    <row r="8" spans="1:7" ht="13.5" customHeight="1" thickTop="1">
      <c r="A8" s="12" t="s">
        <v>26</v>
      </c>
      <c r="B8" s="11">
        <v>201003</v>
      </c>
      <c r="C8" s="1">
        <v>950</v>
      </c>
      <c r="D8" s="15">
        <v>560</v>
      </c>
      <c r="E8" s="6">
        <v>340</v>
      </c>
      <c r="F8" s="6">
        <v>300</v>
      </c>
      <c r="G8" s="3">
        <v>275</v>
      </c>
    </row>
    <row r="9" spans="1:7" ht="13.5" customHeight="1">
      <c r="A9" s="12" t="s">
        <v>98</v>
      </c>
      <c r="B9" s="11">
        <v>201001</v>
      </c>
      <c r="C9" s="1">
        <v>930</v>
      </c>
      <c r="D9" s="15">
        <v>540</v>
      </c>
      <c r="E9" s="6">
        <v>320</v>
      </c>
      <c r="F9" s="6">
        <v>290</v>
      </c>
      <c r="G9" s="3">
        <v>250</v>
      </c>
    </row>
    <row r="10" spans="1:7" ht="14.25" customHeight="1">
      <c r="A10" s="12" t="s">
        <v>68</v>
      </c>
      <c r="B10" s="14">
        <v>201026</v>
      </c>
      <c r="C10" s="8">
        <v>1450</v>
      </c>
      <c r="D10" s="17">
        <v>1100</v>
      </c>
      <c r="E10" s="9">
        <v>900</v>
      </c>
      <c r="F10" s="9">
        <v>750</v>
      </c>
      <c r="G10" s="10">
        <v>690</v>
      </c>
    </row>
    <row r="11" spans="1:7" ht="14.25" customHeight="1">
      <c r="A11" s="12" t="s">
        <v>27</v>
      </c>
      <c r="B11" s="11">
        <v>201007</v>
      </c>
      <c r="C11" s="1">
        <v>950</v>
      </c>
      <c r="D11" s="15">
        <v>560</v>
      </c>
      <c r="E11" s="6">
        <v>340</v>
      </c>
      <c r="F11" s="6">
        <v>300</v>
      </c>
      <c r="G11" s="3">
        <v>275</v>
      </c>
    </row>
    <row r="12" spans="1:7" ht="14.25" customHeight="1">
      <c r="A12" s="12" t="s">
        <v>99</v>
      </c>
      <c r="B12" s="11">
        <v>201005</v>
      </c>
      <c r="C12" s="1">
        <v>930</v>
      </c>
      <c r="D12" s="15">
        <v>540</v>
      </c>
      <c r="E12" s="6">
        <v>320</v>
      </c>
      <c r="F12" s="6">
        <v>290</v>
      </c>
      <c r="G12" s="3">
        <v>250</v>
      </c>
    </row>
    <row r="13" spans="1:7" ht="14.25" customHeight="1">
      <c r="A13" s="12" t="s">
        <v>69</v>
      </c>
      <c r="B13" s="14">
        <v>201030</v>
      </c>
      <c r="C13" s="8">
        <v>1150</v>
      </c>
      <c r="D13" s="17">
        <v>450</v>
      </c>
      <c r="E13" s="9">
        <v>390</v>
      </c>
      <c r="F13" s="9">
        <v>340</v>
      </c>
      <c r="G13" s="10">
        <v>290</v>
      </c>
    </row>
    <row r="14" spans="1:7" ht="13.5" customHeight="1">
      <c r="A14" s="12" t="s">
        <v>33</v>
      </c>
      <c r="B14" s="11">
        <v>201022</v>
      </c>
      <c r="C14" s="1">
        <v>1350</v>
      </c>
      <c r="D14" s="15">
        <v>1250</v>
      </c>
      <c r="E14" s="6">
        <v>990</v>
      </c>
      <c r="F14" s="6">
        <v>950</v>
      </c>
      <c r="G14" s="3">
        <v>880</v>
      </c>
    </row>
    <row r="15" spans="1:7" ht="15">
      <c r="A15" s="12" t="s">
        <v>32</v>
      </c>
      <c r="B15" s="11">
        <v>201061</v>
      </c>
      <c r="C15" s="1">
        <v>1050</v>
      </c>
      <c r="D15" s="15">
        <v>1000</v>
      </c>
      <c r="E15" s="6">
        <v>880</v>
      </c>
      <c r="F15" s="6">
        <v>780</v>
      </c>
      <c r="G15" s="3">
        <v>650</v>
      </c>
    </row>
    <row r="16" spans="1:7" ht="15">
      <c r="A16" s="12" t="s">
        <v>52</v>
      </c>
      <c r="B16" s="11">
        <v>201041</v>
      </c>
      <c r="C16" s="1">
        <v>1350</v>
      </c>
      <c r="D16" s="15">
        <v>1250</v>
      </c>
      <c r="E16" s="6">
        <v>990</v>
      </c>
      <c r="F16" s="6">
        <v>950</v>
      </c>
      <c r="G16" s="3">
        <v>880</v>
      </c>
    </row>
    <row r="17" spans="1:7" ht="15" customHeight="1">
      <c r="A17" s="12" t="s">
        <v>53</v>
      </c>
      <c r="B17" s="11">
        <v>201040</v>
      </c>
      <c r="C17" s="1">
        <v>1050</v>
      </c>
      <c r="D17" s="15">
        <v>1000</v>
      </c>
      <c r="E17" s="6">
        <v>880</v>
      </c>
      <c r="F17" s="6">
        <v>780</v>
      </c>
      <c r="G17" s="3">
        <v>650</v>
      </c>
    </row>
    <row r="18" spans="1:7" ht="15" customHeight="1">
      <c r="A18" s="12" t="s">
        <v>57</v>
      </c>
      <c r="B18" s="11">
        <v>201047</v>
      </c>
      <c r="C18" s="1">
        <v>1450</v>
      </c>
      <c r="D18" s="15">
        <v>1290</v>
      </c>
      <c r="E18" s="6">
        <v>1025</v>
      </c>
      <c r="F18" s="6">
        <v>960</v>
      </c>
      <c r="G18" s="3">
        <v>890</v>
      </c>
    </row>
    <row r="19" spans="1:7" ht="15" customHeight="1">
      <c r="A19" s="12" t="s">
        <v>56</v>
      </c>
      <c r="B19" s="11">
        <v>201051</v>
      </c>
      <c r="C19" s="1">
        <v>1450</v>
      </c>
      <c r="D19" s="15">
        <v>1290</v>
      </c>
      <c r="E19" s="6">
        <v>1025</v>
      </c>
      <c r="F19" s="6">
        <v>960</v>
      </c>
      <c r="G19" s="3">
        <v>890</v>
      </c>
    </row>
    <row r="20" spans="1:7" ht="15">
      <c r="A20" s="12" t="s">
        <v>28</v>
      </c>
      <c r="B20" s="11">
        <v>201011</v>
      </c>
      <c r="C20" s="1">
        <v>4400</v>
      </c>
      <c r="D20" s="15">
        <v>4100</v>
      </c>
      <c r="E20" s="6">
        <v>3950</v>
      </c>
      <c r="F20" s="6">
        <v>3750</v>
      </c>
      <c r="G20" s="3">
        <v>3650</v>
      </c>
    </row>
    <row r="21" spans="1:7" ht="15">
      <c r="A21" s="12" t="s">
        <v>54</v>
      </c>
      <c r="B21" s="11">
        <v>201012</v>
      </c>
      <c r="C21" s="1">
        <v>2055</v>
      </c>
      <c r="D21" s="15">
        <v>1995</v>
      </c>
      <c r="E21" s="6">
        <v>1960</v>
      </c>
      <c r="F21" s="6">
        <v>1820</v>
      </c>
      <c r="G21" s="3">
        <v>1750</v>
      </c>
    </row>
    <row r="22" spans="1:7" ht="15">
      <c r="A22" s="12" t="s">
        <v>29</v>
      </c>
      <c r="B22" s="11">
        <v>201013</v>
      </c>
      <c r="C22" s="1">
        <v>4400</v>
      </c>
      <c r="D22" s="15">
        <v>4100</v>
      </c>
      <c r="E22" s="6">
        <v>3950</v>
      </c>
      <c r="F22" s="6">
        <v>3750</v>
      </c>
      <c r="G22" s="3">
        <v>3650</v>
      </c>
    </row>
    <row r="23" spans="1:7" ht="15">
      <c r="A23" s="12" t="s">
        <v>55</v>
      </c>
      <c r="B23" s="11">
        <v>201014</v>
      </c>
      <c r="C23" s="1">
        <v>2055</v>
      </c>
      <c r="D23" s="15">
        <v>1995</v>
      </c>
      <c r="E23" s="6">
        <v>1960</v>
      </c>
      <c r="F23" s="6">
        <v>1820</v>
      </c>
      <c r="G23" s="3">
        <v>1750</v>
      </c>
    </row>
    <row r="24" spans="1:7" ht="15">
      <c r="A24" s="12" t="s">
        <v>30</v>
      </c>
      <c r="B24" s="11">
        <v>201015</v>
      </c>
      <c r="C24" s="1">
        <v>3780</v>
      </c>
      <c r="D24" s="15">
        <v>3650</v>
      </c>
      <c r="E24" s="6">
        <v>3460</v>
      </c>
      <c r="F24" s="6">
        <v>3300</v>
      </c>
      <c r="G24" s="3">
        <v>3090</v>
      </c>
    </row>
    <row r="25" spans="1:7" ht="13.5" customHeight="1">
      <c r="A25" s="12" t="s">
        <v>31</v>
      </c>
      <c r="B25" s="11">
        <v>201019</v>
      </c>
      <c r="C25" s="1">
        <v>4700</v>
      </c>
      <c r="D25" s="15">
        <v>4500</v>
      </c>
      <c r="E25" s="6">
        <v>4200</v>
      </c>
      <c r="F25" s="6">
        <v>3950</v>
      </c>
      <c r="G25" s="3">
        <v>3850</v>
      </c>
    </row>
    <row r="26" spans="1:7" ht="15">
      <c r="A26" s="12" t="s">
        <v>34</v>
      </c>
      <c r="B26" s="11">
        <v>201018</v>
      </c>
      <c r="C26" s="1">
        <v>3900</v>
      </c>
      <c r="D26" s="15">
        <v>3500</v>
      </c>
      <c r="E26" s="6">
        <v>3450</v>
      </c>
      <c r="F26" s="6">
        <v>3250</v>
      </c>
      <c r="G26" s="3">
        <v>3150</v>
      </c>
    </row>
    <row r="27" spans="1:7" ht="15">
      <c r="A27" s="12" t="s">
        <v>58</v>
      </c>
      <c r="B27" s="11">
        <v>201020</v>
      </c>
      <c r="C27" s="1">
        <v>2295</v>
      </c>
      <c r="D27" s="15">
        <v>2255</v>
      </c>
      <c r="E27" s="6">
        <v>2190</v>
      </c>
      <c r="F27" s="6">
        <v>2020</v>
      </c>
      <c r="G27" s="3">
        <v>1950</v>
      </c>
    </row>
    <row r="28" spans="1:7" ht="15">
      <c r="A28" s="12" t="s">
        <v>35</v>
      </c>
      <c r="B28" s="11">
        <v>201017</v>
      </c>
      <c r="C28" s="1">
        <v>4000</v>
      </c>
      <c r="D28" s="15">
        <v>3600</v>
      </c>
      <c r="E28" s="6">
        <v>3550</v>
      </c>
      <c r="F28" s="6">
        <v>3250</v>
      </c>
      <c r="G28" s="3">
        <v>3150</v>
      </c>
    </row>
    <row r="29" spans="1:7" ht="15">
      <c r="A29" s="12" t="s">
        <v>59</v>
      </c>
      <c r="B29" s="11">
        <v>201021</v>
      </c>
      <c r="C29" s="1">
        <v>2295</v>
      </c>
      <c r="D29" s="15">
        <v>2265</v>
      </c>
      <c r="E29" s="6">
        <v>2205</v>
      </c>
      <c r="F29" s="6">
        <v>1990</v>
      </c>
      <c r="G29" s="3">
        <v>1870</v>
      </c>
    </row>
    <row r="30" spans="1:7" ht="15">
      <c r="A30" s="12" t="s">
        <v>64</v>
      </c>
      <c r="B30" s="11">
        <v>201062</v>
      </c>
      <c r="C30" s="1">
        <f>C34-750</f>
        <v>5200</v>
      </c>
      <c r="D30" s="23">
        <f>D34-750</f>
        <v>4900</v>
      </c>
      <c r="E30" s="24">
        <f>E34-750</f>
        <v>4750</v>
      </c>
      <c r="F30" s="24">
        <f>F34-750</f>
        <v>4600</v>
      </c>
      <c r="G30" s="3">
        <f>G34-750</f>
        <v>4500</v>
      </c>
    </row>
    <row r="31" spans="1:7" ht="15">
      <c r="A31" s="12" t="s">
        <v>65</v>
      </c>
      <c r="B31" s="11">
        <v>201063</v>
      </c>
      <c r="C31" s="1">
        <v>5100</v>
      </c>
      <c r="D31" s="23">
        <v>4800</v>
      </c>
      <c r="E31" s="24">
        <v>4500</v>
      </c>
      <c r="F31" s="24">
        <v>4250</v>
      </c>
      <c r="G31" s="3">
        <v>4150</v>
      </c>
    </row>
    <row r="32" spans="1:7" ht="15">
      <c r="A32" s="12" t="s">
        <v>66</v>
      </c>
      <c r="B32" s="11">
        <v>201064</v>
      </c>
      <c r="C32" s="1">
        <f>C36-750</f>
        <v>5200</v>
      </c>
      <c r="D32" s="23">
        <f>D36-750</f>
        <v>4900</v>
      </c>
      <c r="E32" s="24">
        <f>E36-750</f>
        <v>4750</v>
      </c>
      <c r="F32" s="24">
        <f>F36-750</f>
        <v>4600</v>
      </c>
      <c r="G32" s="3">
        <f>G36-750</f>
        <v>4500</v>
      </c>
    </row>
    <row r="33" spans="1:7" ht="15">
      <c r="A33" s="12" t="s">
        <v>67</v>
      </c>
      <c r="B33" s="11">
        <v>201065</v>
      </c>
      <c r="C33" s="1">
        <f>C34-1200</f>
        <v>4750</v>
      </c>
      <c r="D33" s="23">
        <f>D34-1200</f>
        <v>4450</v>
      </c>
      <c r="E33" s="24">
        <f>E34-1200</f>
        <v>4300</v>
      </c>
      <c r="F33" s="24">
        <f>F34-1200</f>
        <v>4150</v>
      </c>
      <c r="G33" s="3">
        <f>G34-1200</f>
        <v>4050</v>
      </c>
    </row>
    <row r="34" spans="1:7" ht="15">
      <c r="A34" s="12" t="s">
        <v>60</v>
      </c>
      <c r="B34" s="11">
        <v>201066</v>
      </c>
      <c r="C34" s="1">
        <v>5950</v>
      </c>
      <c r="D34" s="15">
        <v>5650</v>
      </c>
      <c r="E34" s="6">
        <v>5500</v>
      </c>
      <c r="F34" s="6">
        <v>5350</v>
      </c>
      <c r="G34" s="3">
        <v>5250</v>
      </c>
    </row>
    <row r="35" spans="1:7" ht="15">
      <c r="A35" s="12" t="s">
        <v>61</v>
      </c>
      <c r="B35" s="11">
        <v>201067</v>
      </c>
      <c r="C35" s="1">
        <v>5700</v>
      </c>
      <c r="D35" s="15">
        <v>5500</v>
      </c>
      <c r="E35" s="6">
        <v>5200</v>
      </c>
      <c r="F35" s="6">
        <v>4950</v>
      </c>
      <c r="G35" s="3">
        <v>4850</v>
      </c>
    </row>
    <row r="36" spans="1:7" ht="15">
      <c r="A36" s="12" t="s">
        <v>62</v>
      </c>
      <c r="B36" s="11">
        <v>201068</v>
      </c>
      <c r="C36" s="1">
        <v>5950</v>
      </c>
      <c r="D36" s="15">
        <v>5650</v>
      </c>
      <c r="E36" s="6">
        <v>5500</v>
      </c>
      <c r="F36" s="6">
        <v>5350</v>
      </c>
      <c r="G36" s="3">
        <v>5250</v>
      </c>
    </row>
    <row r="37" spans="1:7" ht="15.75" thickBot="1">
      <c r="A37" s="12" t="s">
        <v>63</v>
      </c>
      <c r="B37" s="11">
        <v>201069</v>
      </c>
      <c r="C37" s="1">
        <v>5700</v>
      </c>
      <c r="D37" s="15">
        <v>5500</v>
      </c>
      <c r="E37" s="6">
        <v>5200</v>
      </c>
      <c r="F37" s="6">
        <v>4950</v>
      </c>
      <c r="G37" s="3">
        <v>4850</v>
      </c>
    </row>
    <row r="38" spans="1:7" ht="16.5" thickBot="1" thickTop="1">
      <c r="A38" s="37" t="s">
        <v>36</v>
      </c>
      <c r="B38" s="38"/>
      <c r="C38" s="38"/>
      <c r="D38" s="38"/>
      <c r="E38" s="38"/>
      <c r="F38" s="38"/>
      <c r="G38" s="39"/>
    </row>
    <row r="39" spans="1:7" ht="15.75" thickTop="1">
      <c r="A39" s="12" t="s">
        <v>73</v>
      </c>
      <c r="B39" s="14">
        <v>401001</v>
      </c>
      <c r="C39" s="27">
        <v>1990</v>
      </c>
      <c r="D39" s="28">
        <v>1290</v>
      </c>
      <c r="E39" s="30">
        <v>1100</v>
      </c>
      <c r="F39" s="30">
        <v>990</v>
      </c>
      <c r="G39" s="29">
        <v>890</v>
      </c>
    </row>
    <row r="40" spans="1:7" ht="15">
      <c r="A40" s="12" t="s">
        <v>75</v>
      </c>
      <c r="B40" s="11">
        <v>401003</v>
      </c>
      <c r="C40" s="1">
        <v>1250</v>
      </c>
      <c r="D40" s="15">
        <v>790</v>
      </c>
      <c r="E40" s="6">
        <v>600</v>
      </c>
      <c r="F40" s="6">
        <v>550</v>
      </c>
      <c r="G40" s="3">
        <v>490</v>
      </c>
    </row>
    <row r="41" spans="1:7" ht="15">
      <c r="A41" s="12" t="s">
        <v>37</v>
      </c>
      <c r="B41" s="11">
        <v>401015</v>
      </c>
      <c r="C41" s="1">
        <v>1550</v>
      </c>
      <c r="D41" s="23">
        <v>1090</v>
      </c>
      <c r="E41" s="24">
        <v>900</v>
      </c>
      <c r="F41" s="24">
        <v>850</v>
      </c>
      <c r="G41" s="3">
        <v>790</v>
      </c>
    </row>
    <row r="42" spans="1:7" ht="15">
      <c r="A42" s="12" t="s">
        <v>38</v>
      </c>
      <c r="B42" s="14">
        <v>401016</v>
      </c>
      <c r="C42" s="1">
        <v>200</v>
      </c>
      <c r="D42" s="15">
        <v>180</v>
      </c>
      <c r="E42" s="6">
        <v>150</v>
      </c>
      <c r="F42" s="6">
        <v>100</v>
      </c>
      <c r="G42" s="3">
        <v>90</v>
      </c>
    </row>
    <row r="43" spans="1:7" ht="15">
      <c r="A43" s="12" t="s">
        <v>74</v>
      </c>
      <c r="B43" s="11">
        <v>401005</v>
      </c>
      <c r="C43" s="1">
        <v>1250</v>
      </c>
      <c r="D43" s="15">
        <v>790</v>
      </c>
      <c r="E43" s="6">
        <v>600</v>
      </c>
      <c r="F43" s="6">
        <v>550</v>
      </c>
      <c r="G43" s="3">
        <v>490</v>
      </c>
    </row>
    <row r="44" spans="1:7" ht="15">
      <c r="A44" s="12" t="s">
        <v>39</v>
      </c>
      <c r="B44" s="11">
        <v>401018</v>
      </c>
      <c r="C44" s="1">
        <v>1550</v>
      </c>
      <c r="D44" s="23">
        <v>1090</v>
      </c>
      <c r="E44" s="24">
        <v>900</v>
      </c>
      <c r="F44" s="24">
        <v>850</v>
      </c>
      <c r="G44" s="3">
        <v>790</v>
      </c>
    </row>
    <row r="45" spans="1:7" ht="15">
      <c r="A45" s="12" t="s">
        <v>40</v>
      </c>
      <c r="B45" s="11">
        <v>401020</v>
      </c>
      <c r="C45" s="1">
        <v>200</v>
      </c>
      <c r="D45" s="15">
        <v>180</v>
      </c>
      <c r="E45" s="6">
        <v>150</v>
      </c>
      <c r="F45" s="6">
        <v>100</v>
      </c>
      <c r="G45" s="3">
        <v>90</v>
      </c>
    </row>
    <row r="46" spans="1:7" ht="15">
      <c r="A46" s="12" t="s">
        <v>70</v>
      </c>
      <c r="B46" s="11">
        <v>401049</v>
      </c>
      <c r="C46" s="1">
        <v>4000</v>
      </c>
      <c r="D46" s="15">
        <v>3650</v>
      </c>
      <c r="E46" s="6">
        <v>3490</v>
      </c>
      <c r="F46" s="6">
        <v>3250</v>
      </c>
      <c r="G46" s="3">
        <v>3150</v>
      </c>
    </row>
    <row r="47" spans="1:7" ht="15">
      <c r="A47" s="12" t="s">
        <v>76</v>
      </c>
      <c r="B47" s="11">
        <v>401006</v>
      </c>
      <c r="C47" s="1">
        <v>1250</v>
      </c>
      <c r="D47" s="15">
        <v>790</v>
      </c>
      <c r="E47" s="6">
        <v>600</v>
      </c>
      <c r="F47" s="6">
        <v>550</v>
      </c>
      <c r="G47" s="3">
        <v>490</v>
      </c>
    </row>
    <row r="48" spans="1:7" ht="15">
      <c r="A48" s="12" t="s">
        <v>78</v>
      </c>
      <c r="B48" s="11">
        <v>401022</v>
      </c>
      <c r="C48" s="1">
        <f>C47+1000</f>
        <v>2250</v>
      </c>
      <c r="D48" s="23">
        <f>D47+1000</f>
        <v>1790</v>
      </c>
      <c r="E48" s="24">
        <f>E47+1000</f>
        <v>1600</v>
      </c>
      <c r="F48" s="24">
        <v>1500</v>
      </c>
      <c r="G48" s="3">
        <v>1400</v>
      </c>
    </row>
    <row r="49" spans="1:7" ht="14.25" customHeight="1">
      <c r="A49" s="12" t="s">
        <v>41</v>
      </c>
      <c r="B49" s="11">
        <v>401024</v>
      </c>
      <c r="C49" s="1">
        <v>1430</v>
      </c>
      <c r="D49" s="23">
        <v>970</v>
      </c>
      <c r="E49" s="24">
        <v>780</v>
      </c>
      <c r="F49" s="24">
        <v>730</v>
      </c>
      <c r="G49" s="3">
        <v>650</v>
      </c>
    </row>
    <row r="50" spans="1:7" ht="15">
      <c r="A50" s="12" t="s">
        <v>42</v>
      </c>
      <c r="B50" s="11">
        <v>401025</v>
      </c>
      <c r="C50" s="1">
        <v>250</v>
      </c>
      <c r="D50" s="23">
        <v>200</v>
      </c>
      <c r="E50" s="24">
        <v>150</v>
      </c>
      <c r="F50" s="24">
        <v>100</v>
      </c>
      <c r="G50" s="3">
        <v>90</v>
      </c>
    </row>
    <row r="51" spans="1:7" ht="15">
      <c r="A51" s="12" t="s">
        <v>77</v>
      </c>
      <c r="B51" s="11">
        <v>401009</v>
      </c>
      <c r="C51" s="1">
        <v>1300</v>
      </c>
      <c r="D51" s="23">
        <v>850</v>
      </c>
      <c r="E51" s="24">
        <v>640</v>
      </c>
      <c r="F51" s="24">
        <v>590</v>
      </c>
      <c r="G51" s="3">
        <v>540</v>
      </c>
    </row>
    <row r="52" spans="1:7" ht="15">
      <c r="A52" s="12" t="s">
        <v>43</v>
      </c>
      <c r="B52" s="11">
        <v>401058</v>
      </c>
      <c r="C52" s="1">
        <f>C51+900</f>
        <v>2200</v>
      </c>
      <c r="D52" s="23">
        <f>D51+900</f>
        <v>1750</v>
      </c>
      <c r="E52" s="24">
        <f>E51+900</f>
        <v>1540</v>
      </c>
      <c r="F52" s="24">
        <v>1450</v>
      </c>
      <c r="G52" s="3">
        <v>1350</v>
      </c>
    </row>
    <row r="53" spans="1:7" ht="22.5">
      <c r="A53" s="12" t="s">
        <v>44</v>
      </c>
      <c r="B53" s="11">
        <v>401030</v>
      </c>
      <c r="C53" s="1">
        <v>1430</v>
      </c>
      <c r="D53" s="23">
        <v>970</v>
      </c>
      <c r="E53" s="24">
        <v>780</v>
      </c>
      <c r="F53" s="24">
        <v>730</v>
      </c>
      <c r="G53" s="3">
        <v>650</v>
      </c>
    </row>
    <row r="54" spans="1:7" ht="15">
      <c r="A54" s="12" t="s">
        <v>45</v>
      </c>
      <c r="B54" s="11">
        <v>401032</v>
      </c>
      <c r="C54" s="1">
        <v>250</v>
      </c>
      <c r="D54" s="15">
        <v>200</v>
      </c>
      <c r="E54" s="6">
        <v>150</v>
      </c>
      <c r="F54" s="6">
        <v>100</v>
      </c>
      <c r="G54" s="3">
        <v>90</v>
      </c>
    </row>
    <row r="55" spans="1:7" ht="15">
      <c r="A55" s="12" t="s">
        <v>100</v>
      </c>
      <c r="B55" s="11">
        <v>401050</v>
      </c>
      <c r="C55" s="1">
        <v>2500</v>
      </c>
      <c r="D55" s="23">
        <v>2150</v>
      </c>
      <c r="E55" s="24">
        <v>1990</v>
      </c>
      <c r="F55" s="24">
        <v>1750</v>
      </c>
      <c r="G55" s="3">
        <v>1650</v>
      </c>
    </row>
    <row r="56" spans="1:7" ht="15">
      <c r="A56" s="12" t="s">
        <v>46</v>
      </c>
      <c r="B56" s="11">
        <v>401010</v>
      </c>
      <c r="C56" s="1">
        <v>740</v>
      </c>
      <c r="D56" s="15">
        <v>720</v>
      </c>
      <c r="E56" s="6">
        <v>690</v>
      </c>
      <c r="F56" s="6">
        <v>650</v>
      </c>
      <c r="G56" s="3">
        <v>590</v>
      </c>
    </row>
    <row r="57" spans="1:7" ht="15">
      <c r="A57" s="12" t="s">
        <v>89</v>
      </c>
      <c r="B57" s="11">
        <v>401035</v>
      </c>
      <c r="C57" s="1">
        <v>950</v>
      </c>
      <c r="D57" s="15">
        <v>600</v>
      </c>
      <c r="E57" s="6">
        <v>540</v>
      </c>
      <c r="F57" s="6">
        <v>500</v>
      </c>
      <c r="G57" s="3">
        <v>440</v>
      </c>
    </row>
    <row r="58" spans="1:7" ht="15">
      <c r="A58" s="12" t="s">
        <v>91</v>
      </c>
      <c r="B58" s="11">
        <v>401070</v>
      </c>
      <c r="C58" s="1">
        <v>2200</v>
      </c>
      <c r="D58" s="15">
        <v>1650</v>
      </c>
      <c r="E58" s="6">
        <v>1500</v>
      </c>
      <c r="F58" s="6">
        <v>1400</v>
      </c>
      <c r="G58" s="3">
        <v>1350</v>
      </c>
    </row>
    <row r="59" spans="1:7" ht="15">
      <c r="A59" s="12" t="s">
        <v>47</v>
      </c>
      <c r="B59" s="11">
        <v>401011</v>
      </c>
      <c r="C59" s="1">
        <v>750</v>
      </c>
      <c r="D59" s="15">
        <v>730</v>
      </c>
      <c r="E59" s="6">
        <v>690</v>
      </c>
      <c r="F59" s="6">
        <v>650</v>
      </c>
      <c r="G59" s="3">
        <v>590</v>
      </c>
    </row>
    <row r="60" spans="1:7" ht="15">
      <c r="A60" s="12" t="s">
        <v>90</v>
      </c>
      <c r="B60" s="11">
        <v>401037</v>
      </c>
      <c r="C60" s="1">
        <v>950</v>
      </c>
      <c r="D60" s="15">
        <v>600</v>
      </c>
      <c r="E60" s="6">
        <v>540</v>
      </c>
      <c r="F60" s="6">
        <v>500</v>
      </c>
      <c r="G60" s="3">
        <v>440</v>
      </c>
    </row>
    <row r="61" spans="1:7" ht="15">
      <c r="A61" s="12" t="s">
        <v>92</v>
      </c>
      <c r="B61" s="11">
        <v>401071</v>
      </c>
      <c r="C61" s="1">
        <v>2200</v>
      </c>
      <c r="D61" s="15">
        <v>1650</v>
      </c>
      <c r="E61" s="6">
        <v>1500</v>
      </c>
      <c r="F61" s="6">
        <v>1400</v>
      </c>
      <c r="G61" s="3">
        <v>1350</v>
      </c>
    </row>
    <row r="62" spans="1:7" ht="15">
      <c r="A62" s="12" t="s">
        <v>72</v>
      </c>
      <c r="B62" s="11">
        <v>401054</v>
      </c>
      <c r="C62" s="1">
        <v>2700</v>
      </c>
      <c r="D62" s="23">
        <v>2350</v>
      </c>
      <c r="E62" s="24">
        <v>2190</v>
      </c>
      <c r="F62" s="24">
        <v>1950</v>
      </c>
      <c r="G62" s="3">
        <v>1850</v>
      </c>
    </row>
    <row r="63" spans="1:7" ht="15">
      <c r="A63" s="12" t="s">
        <v>88</v>
      </c>
      <c r="B63" s="11">
        <v>401041</v>
      </c>
      <c r="C63" s="1">
        <v>990</v>
      </c>
      <c r="D63" s="15">
        <v>650</v>
      </c>
      <c r="E63" s="6">
        <v>600</v>
      </c>
      <c r="F63" s="6">
        <v>550</v>
      </c>
      <c r="G63" s="3">
        <v>500</v>
      </c>
    </row>
    <row r="64" spans="1:7" ht="15">
      <c r="A64" s="12" t="s">
        <v>48</v>
      </c>
      <c r="B64" s="11">
        <v>401072</v>
      </c>
      <c r="C64" s="1">
        <v>2200</v>
      </c>
      <c r="D64" s="15">
        <v>1700</v>
      </c>
      <c r="E64" s="6">
        <v>1550</v>
      </c>
      <c r="F64" s="6">
        <v>1450</v>
      </c>
      <c r="G64" s="3">
        <v>1350</v>
      </c>
    </row>
    <row r="65" spans="1:7" ht="15">
      <c r="A65" s="12" t="s">
        <v>86</v>
      </c>
      <c r="B65" s="11">
        <v>401073</v>
      </c>
      <c r="C65" s="1">
        <v>1790</v>
      </c>
      <c r="D65" s="15">
        <v>1390</v>
      </c>
      <c r="E65" s="6">
        <v>1200</v>
      </c>
      <c r="F65" s="6">
        <v>1100</v>
      </c>
      <c r="G65" s="3">
        <v>1050</v>
      </c>
    </row>
    <row r="66" spans="1:7" ht="15">
      <c r="A66" s="12" t="s">
        <v>49</v>
      </c>
      <c r="B66" s="11">
        <v>401043</v>
      </c>
      <c r="C66" s="1">
        <v>2200</v>
      </c>
      <c r="D66" s="15">
        <v>1700</v>
      </c>
      <c r="E66" s="6">
        <v>1550</v>
      </c>
      <c r="F66" s="6">
        <v>1450</v>
      </c>
      <c r="G66" s="3">
        <v>1350</v>
      </c>
    </row>
    <row r="67" spans="1:7" ht="15">
      <c r="A67" s="12" t="s">
        <v>87</v>
      </c>
      <c r="B67" s="11">
        <v>401074</v>
      </c>
      <c r="C67" s="1">
        <v>1790</v>
      </c>
      <c r="D67" s="15">
        <v>1390</v>
      </c>
      <c r="E67" s="6">
        <v>1200</v>
      </c>
      <c r="F67" s="6">
        <v>1100</v>
      </c>
      <c r="G67" s="3">
        <v>1050</v>
      </c>
    </row>
    <row r="68" spans="1:7" ht="15">
      <c r="A68" s="12" t="s">
        <v>101</v>
      </c>
      <c r="B68" s="11">
        <v>401075</v>
      </c>
      <c r="C68" s="1">
        <f>C62+750</f>
        <v>3450</v>
      </c>
      <c r="D68" s="23">
        <f>D62+750</f>
        <v>3100</v>
      </c>
      <c r="E68" s="24">
        <f>E62+750</f>
        <v>2940</v>
      </c>
      <c r="F68" s="24">
        <f>F62+750</f>
        <v>2700</v>
      </c>
      <c r="G68" s="3">
        <f>G62+750</f>
        <v>2600</v>
      </c>
    </row>
    <row r="69" spans="1:7" ht="15">
      <c r="A69" s="12" t="s">
        <v>82</v>
      </c>
      <c r="B69" s="11">
        <v>401059</v>
      </c>
      <c r="C69" s="1">
        <v>1350</v>
      </c>
      <c r="D69" s="15">
        <v>890</v>
      </c>
      <c r="E69" s="6">
        <v>700</v>
      </c>
      <c r="F69" s="6">
        <v>650</v>
      </c>
      <c r="G69" s="3">
        <v>590</v>
      </c>
    </row>
    <row r="70" spans="1:7" ht="15">
      <c r="A70" s="12" t="s">
        <v>83</v>
      </c>
      <c r="B70" s="11">
        <v>401060</v>
      </c>
      <c r="C70" s="1">
        <v>1950</v>
      </c>
      <c r="D70" s="23">
        <v>1450</v>
      </c>
      <c r="E70" s="24">
        <v>1250</v>
      </c>
      <c r="F70" s="24">
        <v>1190</v>
      </c>
      <c r="G70" s="3">
        <v>1090</v>
      </c>
    </row>
    <row r="71" spans="1:7" ht="15">
      <c r="A71" s="12" t="s">
        <v>84</v>
      </c>
      <c r="B71" s="11">
        <v>401061</v>
      </c>
      <c r="C71" s="1">
        <v>1350</v>
      </c>
      <c r="D71" s="15">
        <v>890</v>
      </c>
      <c r="E71" s="6">
        <v>700</v>
      </c>
      <c r="F71" s="6">
        <v>650</v>
      </c>
      <c r="G71" s="3">
        <v>590</v>
      </c>
    </row>
    <row r="72" spans="1:7" ht="15">
      <c r="A72" s="12" t="s">
        <v>85</v>
      </c>
      <c r="B72" s="11">
        <v>401062</v>
      </c>
      <c r="C72" s="1">
        <v>1830</v>
      </c>
      <c r="D72" s="23">
        <v>1350</v>
      </c>
      <c r="E72" s="24">
        <v>1150</v>
      </c>
      <c r="F72" s="24">
        <v>1090</v>
      </c>
      <c r="G72" s="3">
        <v>950</v>
      </c>
    </row>
    <row r="73" spans="1:7" ht="15">
      <c r="A73" s="12" t="s">
        <v>50</v>
      </c>
      <c r="B73" s="11">
        <v>401045</v>
      </c>
      <c r="C73" s="1">
        <v>2200</v>
      </c>
      <c r="D73" s="15">
        <v>1750</v>
      </c>
      <c r="E73" s="6">
        <v>1540</v>
      </c>
      <c r="F73" s="6">
        <v>1450</v>
      </c>
      <c r="G73" s="3">
        <v>1350</v>
      </c>
    </row>
    <row r="74" spans="1:7" ht="15">
      <c r="A74" s="12" t="s">
        <v>80</v>
      </c>
      <c r="B74" s="11">
        <v>401056</v>
      </c>
      <c r="C74" s="1">
        <v>1450</v>
      </c>
      <c r="D74" s="15">
        <v>990</v>
      </c>
      <c r="E74" s="6">
        <v>790</v>
      </c>
      <c r="F74" s="6">
        <v>750</v>
      </c>
      <c r="G74" s="3">
        <v>650</v>
      </c>
    </row>
    <row r="75" spans="1:7" ht="15">
      <c r="A75" s="12" t="s">
        <v>51</v>
      </c>
      <c r="B75" s="11">
        <v>401048</v>
      </c>
      <c r="C75" s="1">
        <v>2350</v>
      </c>
      <c r="D75" s="23">
        <v>1890</v>
      </c>
      <c r="E75" s="24">
        <v>1650</v>
      </c>
      <c r="F75" s="24">
        <v>1550</v>
      </c>
      <c r="G75" s="3">
        <v>1450</v>
      </c>
    </row>
    <row r="76" spans="1:7" ht="15">
      <c r="A76" s="12" t="s">
        <v>81</v>
      </c>
      <c r="B76" s="11">
        <v>401057</v>
      </c>
      <c r="C76" s="1">
        <v>1450</v>
      </c>
      <c r="D76" s="15">
        <v>990</v>
      </c>
      <c r="E76" s="6">
        <v>790</v>
      </c>
      <c r="F76" s="6">
        <v>750</v>
      </c>
      <c r="G76" s="3">
        <v>650</v>
      </c>
    </row>
    <row r="77" spans="1:7" ht="15">
      <c r="A77" s="12" t="s">
        <v>71</v>
      </c>
      <c r="B77" s="11">
        <v>401051</v>
      </c>
      <c r="C77" s="1">
        <v>2700</v>
      </c>
      <c r="D77" s="23">
        <v>2350</v>
      </c>
      <c r="E77" s="24">
        <v>2190</v>
      </c>
      <c r="F77" s="24">
        <v>1950</v>
      </c>
      <c r="G77" s="3">
        <v>1850</v>
      </c>
    </row>
    <row r="78" spans="1:7" ht="15">
      <c r="A78" s="12" t="s">
        <v>102</v>
      </c>
      <c r="B78" s="11">
        <v>401052</v>
      </c>
      <c r="C78" s="1">
        <v>16950</v>
      </c>
      <c r="D78" s="23">
        <v>16450</v>
      </c>
      <c r="E78" s="24">
        <v>16300</v>
      </c>
      <c r="F78" s="24">
        <v>16100</v>
      </c>
      <c r="G78" s="3">
        <v>15800</v>
      </c>
    </row>
    <row r="79" spans="1:7" ht="15">
      <c r="A79" s="12" t="s">
        <v>103</v>
      </c>
      <c r="B79" s="11">
        <v>401053</v>
      </c>
      <c r="C79" s="31">
        <v>16950</v>
      </c>
      <c r="D79" s="32">
        <v>16450</v>
      </c>
      <c r="E79" s="33">
        <v>16300</v>
      </c>
      <c r="F79" s="33">
        <v>16100</v>
      </c>
      <c r="G79" s="34">
        <v>15800</v>
      </c>
    </row>
    <row r="80" spans="1:7" ht="15.75" thickBot="1">
      <c r="A80" s="12" t="s">
        <v>79</v>
      </c>
      <c r="B80" s="11">
        <v>401055</v>
      </c>
      <c r="C80" s="2">
        <v>3900</v>
      </c>
      <c r="D80" s="25">
        <v>3400</v>
      </c>
      <c r="E80" s="26">
        <v>3200</v>
      </c>
      <c r="F80" s="26">
        <v>3000</v>
      </c>
      <c r="G80" s="4">
        <v>2900</v>
      </c>
    </row>
    <row r="81" spans="1:7" ht="16.5" thickBot="1" thickTop="1">
      <c r="A81" s="37" t="s">
        <v>20</v>
      </c>
      <c r="B81" s="38"/>
      <c r="C81" s="38"/>
      <c r="D81" s="38"/>
      <c r="E81" s="38"/>
      <c r="F81" s="38"/>
      <c r="G81" s="39"/>
    </row>
    <row r="82" spans="1:7" ht="15.75" thickTop="1">
      <c r="A82" s="12" t="s">
        <v>1</v>
      </c>
      <c r="B82" s="14">
        <v>1201001</v>
      </c>
      <c r="C82" s="8">
        <v>690</v>
      </c>
      <c r="D82" s="17">
        <v>480</v>
      </c>
      <c r="E82" s="9">
        <v>400</v>
      </c>
      <c r="F82" s="9">
        <v>370</v>
      </c>
      <c r="G82" s="10">
        <v>350</v>
      </c>
    </row>
    <row r="83" spans="1:7" ht="15">
      <c r="A83" s="13" t="s">
        <v>2</v>
      </c>
      <c r="B83" s="11">
        <v>1201002</v>
      </c>
      <c r="C83" s="1">
        <v>790</v>
      </c>
      <c r="D83" s="15">
        <v>500</v>
      </c>
      <c r="E83" s="6">
        <v>450</v>
      </c>
      <c r="F83" s="6">
        <v>410</v>
      </c>
      <c r="G83" s="3">
        <v>390</v>
      </c>
    </row>
    <row r="84" spans="1:7" ht="15">
      <c r="A84" s="13" t="s">
        <v>3</v>
      </c>
      <c r="B84" s="11">
        <v>1201003</v>
      </c>
      <c r="C84" s="1">
        <v>800</v>
      </c>
      <c r="D84" s="15">
        <v>510</v>
      </c>
      <c r="E84" s="6">
        <v>460</v>
      </c>
      <c r="F84" s="6">
        <v>415</v>
      </c>
      <c r="G84" s="3">
        <v>395</v>
      </c>
    </row>
    <row r="85" spans="1:7" ht="15">
      <c r="A85" s="13" t="s">
        <v>4</v>
      </c>
      <c r="B85" s="11">
        <v>1201004</v>
      </c>
      <c r="C85" s="1">
        <v>490</v>
      </c>
      <c r="D85" s="15">
        <v>350</v>
      </c>
      <c r="E85" s="6">
        <v>275</v>
      </c>
      <c r="F85" s="6">
        <v>250</v>
      </c>
      <c r="G85" s="3">
        <v>225</v>
      </c>
    </row>
    <row r="86" spans="1:7" ht="15">
      <c r="A86" s="13" t="s">
        <v>5</v>
      </c>
      <c r="B86" s="11">
        <v>1201005</v>
      </c>
      <c r="C86" s="1">
        <v>450</v>
      </c>
      <c r="D86" s="15">
        <v>350</v>
      </c>
      <c r="E86" s="6">
        <v>250</v>
      </c>
      <c r="F86" s="6">
        <v>225</v>
      </c>
      <c r="G86" s="3">
        <v>200</v>
      </c>
    </row>
    <row r="87" spans="1:7" ht="15">
      <c r="A87" s="13" t="s">
        <v>106</v>
      </c>
      <c r="B87" s="11">
        <v>1201053</v>
      </c>
      <c r="C87" s="1">
        <v>700</v>
      </c>
      <c r="D87" s="15">
        <v>450</v>
      </c>
      <c r="E87" s="6">
        <v>370</v>
      </c>
      <c r="F87" s="6">
        <v>320</v>
      </c>
      <c r="G87" s="3">
        <v>290</v>
      </c>
    </row>
    <row r="88" spans="1:7" ht="15">
      <c r="A88" s="13" t="s">
        <v>6</v>
      </c>
      <c r="B88" s="11">
        <v>1201006</v>
      </c>
      <c r="C88" s="1">
        <v>530</v>
      </c>
      <c r="D88" s="15">
        <v>360</v>
      </c>
      <c r="E88" s="6">
        <v>285</v>
      </c>
      <c r="F88" s="6">
        <v>255</v>
      </c>
      <c r="G88" s="3">
        <v>230</v>
      </c>
    </row>
    <row r="89" spans="1:7" ht="15">
      <c r="A89" s="13" t="s">
        <v>108</v>
      </c>
      <c r="B89" s="11">
        <v>1201056</v>
      </c>
      <c r="C89" s="1">
        <v>650</v>
      </c>
      <c r="D89" s="15">
        <v>425</v>
      </c>
      <c r="E89" s="6">
        <v>350</v>
      </c>
      <c r="F89" s="6">
        <v>325</v>
      </c>
      <c r="G89" s="3">
        <v>300</v>
      </c>
    </row>
    <row r="90" spans="1:7" ht="15">
      <c r="A90" s="13" t="s">
        <v>7</v>
      </c>
      <c r="B90" s="11">
        <v>1201008</v>
      </c>
      <c r="C90" s="1">
        <v>600</v>
      </c>
      <c r="D90" s="15">
        <v>350</v>
      </c>
      <c r="E90" s="6">
        <v>250</v>
      </c>
      <c r="F90" s="6">
        <v>220</v>
      </c>
      <c r="G90" s="3">
        <v>190</v>
      </c>
    </row>
    <row r="91" spans="1:7" ht="15">
      <c r="A91" s="13" t="s">
        <v>8</v>
      </c>
      <c r="B91" s="11">
        <v>1201009</v>
      </c>
      <c r="C91" s="1">
        <v>600</v>
      </c>
      <c r="D91" s="15">
        <v>400</v>
      </c>
      <c r="E91" s="6">
        <v>300</v>
      </c>
      <c r="F91" s="6">
        <v>280</v>
      </c>
      <c r="G91" s="3">
        <v>260</v>
      </c>
    </row>
    <row r="92" spans="1:8" ht="15">
      <c r="A92" s="13" t="s">
        <v>110</v>
      </c>
      <c r="B92" s="11">
        <v>1201010</v>
      </c>
      <c r="C92" s="1">
        <v>750</v>
      </c>
      <c r="D92" s="15">
        <v>590</v>
      </c>
      <c r="E92" s="6">
        <v>550</v>
      </c>
      <c r="F92" s="6">
        <v>490</v>
      </c>
      <c r="G92" s="3">
        <v>450</v>
      </c>
      <c r="H92" s="36"/>
    </row>
    <row r="93" spans="1:7" ht="15">
      <c r="A93" s="13" t="s">
        <v>9</v>
      </c>
      <c r="B93" s="11">
        <v>1201011</v>
      </c>
      <c r="C93" s="1">
        <v>550</v>
      </c>
      <c r="D93" s="15">
        <v>370</v>
      </c>
      <c r="E93" s="6">
        <v>270</v>
      </c>
      <c r="F93" s="6">
        <v>250</v>
      </c>
      <c r="G93" s="3">
        <v>230</v>
      </c>
    </row>
    <row r="94" spans="1:7" ht="15">
      <c r="A94" s="13" t="s">
        <v>109</v>
      </c>
      <c r="B94" s="11">
        <v>1201012</v>
      </c>
      <c r="C94" s="1">
        <v>900</v>
      </c>
      <c r="D94" s="15">
        <v>665</v>
      </c>
      <c r="E94" s="6">
        <v>565</v>
      </c>
      <c r="F94" s="6">
        <v>530</v>
      </c>
      <c r="G94" s="3">
        <v>500</v>
      </c>
    </row>
    <row r="95" spans="1:7" ht="15">
      <c r="A95" s="13" t="s">
        <v>112</v>
      </c>
      <c r="B95" s="11">
        <v>1201023</v>
      </c>
      <c r="C95" s="1">
        <v>1130</v>
      </c>
      <c r="D95" s="15">
        <v>990</v>
      </c>
      <c r="E95" s="6">
        <v>925</v>
      </c>
      <c r="F95" s="6">
        <v>890</v>
      </c>
      <c r="G95" s="3">
        <v>790</v>
      </c>
    </row>
    <row r="96" spans="1:9" ht="15">
      <c r="A96" s="13" t="s">
        <v>111</v>
      </c>
      <c r="B96" s="11">
        <v>1201024</v>
      </c>
      <c r="C96" s="1">
        <v>1130</v>
      </c>
      <c r="D96" s="15">
        <v>1090</v>
      </c>
      <c r="E96" s="6">
        <v>975</v>
      </c>
      <c r="F96" s="6">
        <v>925</v>
      </c>
      <c r="G96" s="3">
        <v>890</v>
      </c>
      <c r="I96" s="35"/>
    </row>
    <row r="97" spans="1:7" ht="15">
      <c r="A97" s="13" t="s">
        <v>107</v>
      </c>
      <c r="B97" s="11">
        <v>1201054</v>
      </c>
      <c r="C97" s="1">
        <v>1690</v>
      </c>
      <c r="D97" s="15">
        <v>1450</v>
      </c>
      <c r="E97" s="6">
        <v>1400</v>
      </c>
      <c r="F97" s="6">
        <v>1330</v>
      </c>
      <c r="G97" s="3">
        <v>1250</v>
      </c>
    </row>
    <row r="98" spans="1:7" ht="13.5" customHeight="1">
      <c r="A98" s="13" t="s">
        <v>113</v>
      </c>
      <c r="B98" s="11">
        <v>1201057</v>
      </c>
      <c r="C98" s="1">
        <v>1690</v>
      </c>
      <c r="D98" s="15">
        <v>1450</v>
      </c>
      <c r="E98" s="6">
        <v>1400</v>
      </c>
      <c r="F98" s="6">
        <v>1330</v>
      </c>
      <c r="G98" s="3">
        <v>1250</v>
      </c>
    </row>
    <row r="99" spans="1:7" ht="15">
      <c r="A99" s="13" t="s">
        <v>105</v>
      </c>
      <c r="B99" s="11">
        <v>1201026</v>
      </c>
      <c r="C99" s="1">
        <v>3990</v>
      </c>
      <c r="D99" s="15">
        <v>3750</v>
      </c>
      <c r="E99" s="6">
        <v>3650</v>
      </c>
      <c r="F99" s="6">
        <v>3490</v>
      </c>
      <c r="G99" s="3">
        <v>3290</v>
      </c>
    </row>
    <row r="100" spans="1:7" ht="15">
      <c r="A100" s="13" t="s">
        <v>104</v>
      </c>
      <c r="B100" s="11">
        <v>1201027</v>
      </c>
      <c r="C100" s="1">
        <v>3990</v>
      </c>
      <c r="D100" s="15">
        <v>3750</v>
      </c>
      <c r="E100" s="6">
        <v>3650</v>
      </c>
      <c r="F100" s="6">
        <v>3490</v>
      </c>
      <c r="G100" s="3">
        <v>3290</v>
      </c>
    </row>
    <row r="101" spans="1:7" ht="15">
      <c r="A101" s="13" t="s">
        <v>10</v>
      </c>
      <c r="B101" s="11">
        <v>1201049</v>
      </c>
      <c r="C101" s="1">
        <v>238</v>
      </c>
      <c r="D101" s="15">
        <v>238</v>
      </c>
      <c r="E101" s="6">
        <v>189</v>
      </c>
      <c r="F101" s="6">
        <v>189</v>
      </c>
      <c r="G101" s="3">
        <v>116</v>
      </c>
    </row>
    <row r="102" spans="1:7" ht="15">
      <c r="A102" s="13" t="s">
        <v>11</v>
      </c>
      <c r="B102" s="11">
        <v>1201028</v>
      </c>
      <c r="C102" s="1">
        <v>400</v>
      </c>
      <c r="D102" s="15">
        <v>200</v>
      </c>
      <c r="E102" s="6">
        <v>150</v>
      </c>
      <c r="F102" s="6">
        <v>110</v>
      </c>
      <c r="G102" s="3">
        <v>95</v>
      </c>
    </row>
    <row r="103" spans="1:7" ht="15">
      <c r="A103" s="13" t="s">
        <v>12</v>
      </c>
      <c r="B103" s="11">
        <v>1201029</v>
      </c>
      <c r="C103" s="1">
        <v>700</v>
      </c>
      <c r="D103" s="15">
        <v>450</v>
      </c>
      <c r="E103" s="6">
        <v>375</v>
      </c>
      <c r="F103" s="6">
        <v>325</v>
      </c>
      <c r="G103" s="3">
        <v>290</v>
      </c>
    </row>
    <row r="104" spans="1:7" ht="15">
      <c r="A104" s="13" t="s">
        <v>13</v>
      </c>
      <c r="B104" s="11">
        <v>1201030</v>
      </c>
      <c r="C104" s="1">
        <v>950</v>
      </c>
      <c r="D104" s="15">
        <v>750</v>
      </c>
      <c r="E104" s="6">
        <v>650</v>
      </c>
      <c r="F104" s="6">
        <v>625</v>
      </c>
      <c r="G104" s="3">
        <v>595</v>
      </c>
    </row>
    <row r="105" spans="1:7" ht="15">
      <c r="A105" s="13" t="s">
        <v>14</v>
      </c>
      <c r="B105" s="11">
        <v>1201031</v>
      </c>
      <c r="C105" s="1">
        <v>750</v>
      </c>
      <c r="D105" s="15">
        <v>550</v>
      </c>
      <c r="E105" s="6">
        <v>475</v>
      </c>
      <c r="F105" s="6">
        <v>450</v>
      </c>
      <c r="G105" s="3">
        <v>400</v>
      </c>
    </row>
    <row r="106" spans="1:7" ht="15">
      <c r="A106" s="13" t="s">
        <v>15</v>
      </c>
      <c r="B106" s="11">
        <v>1201032</v>
      </c>
      <c r="C106" s="1">
        <v>850</v>
      </c>
      <c r="D106" s="15">
        <v>650</v>
      </c>
      <c r="E106" s="6">
        <v>550</v>
      </c>
      <c r="F106" s="6">
        <v>490</v>
      </c>
      <c r="G106" s="3">
        <v>450</v>
      </c>
    </row>
    <row r="107" spans="1:7" ht="15">
      <c r="A107" s="13" t="s">
        <v>114</v>
      </c>
      <c r="B107" s="11">
        <v>1201033</v>
      </c>
      <c r="C107" s="1">
        <v>750</v>
      </c>
      <c r="D107" s="15">
        <v>490</v>
      </c>
      <c r="E107" s="6">
        <v>450</v>
      </c>
      <c r="F107" s="6">
        <v>370</v>
      </c>
      <c r="G107" s="3">
        <v>340</v>
      </c>
    </row>
    <row r="108" spans="1:7" ht="15" customHeight="1">
      <c r="A108" s="13" t="s">
        <v>16</v>
      </c>
      <c r="B108" s="11">
        <v>1201052</v>
      </c>
      <c r="C108" s="1">
        <v>1200</v>
      </c>
      <c r="D108" s="15">
        <v>800</v>
      </c>
      <c r="E108" s="6">
        <v>600</v>
      </c>
      <c r="F108" s="6">
        <v>650</v>
      </c>
      <c r="G108" s="3">
        <v>590</v>
      </c>
    </row>
    <row r="109" spans="1:7" ht="15">
      <c r="A109" s="13" t="s">
        <v>17</v>
      </c>
      <c r="B109" s="11">
        <v>1201035</v>
      </c>
      <c r="C109" s="1">
        <v>890</v>
      </c>
      <c r="D109" s="15">
        <v>675</v>
      </c>
      <c r="E109" s="6">
        <v>575</v>
      </c>
      <c r="F109" s="6">
        <v>530</v>
      </c>
      <c r="G109" s="3">
        <v>490</v>
      </c>
    </row>
    <row r="110" spans="1:7" ht="15">
      <c r="A110" s="13" t="s">
        <v>18</v>
      </c>
      <c r="B110" s="11">
        <v>1201036</v>
      </c>
      <c r="C110" s="1">
        <v>1590</v>
      </c>
      <c r="D110" s="15">
        <v>1350</v>
      </c>
      <c r="E110" s="6">
        <v>1290</v>
      </c>
      <c r="F110" s="6">
        <v>1240</v>
      </c>
      <c r="G110" s="3">
        <v>1140</v>
      </c>
    </row>
    <row r="111" spans="1:7" ht="15.75" thickBot="1">
      <c r="A111" s="13" t="s">
        <v>19</v>
      </c>
      <c r="B111" s="11">
        <v>1201037</v>
      </c>
      <c r="C111" s="2">
        <v>1240</v>
      </c>
      <c r="D111" s="16">
        <v>1090</v>
      </c>
      <c r="E111" s="7">
        <v>1040</v>
      </c>
      <c r="F111" s="7">
        <v>990</v>
      </c>
      <c r="G111" s="4">
        <v>950</v>
      </c>
    </row>
    <row r="112" ht="15.75" thickTop="1"/>
  </sheetData>
  <sheetProtection/>
  <mergeCells count="9">
    <mergeCell ref="A81:G81"/>
    <mergeCell ref="A38:G38"/>
    <mergeCell ref="A2:G2"/>
    <mergeCell ref="A1:G1"/>
    <mergeCell ref="A7:G7"/>
    <mergeCell ref="A3:G3"/>
    <mergeCell ref="A5:A6"/>
    <mergeCell ref="B5:B6"/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Менеджер по продажам</cp:lastModifiedBy>
  <dcterms:created xsi:type="dcterms:W3CDTF">2014-04-20T16:32:30Z</dcterms:created>
  <dcterms:modified xsi:type="dcterms:W3CDTF">2015-11-10T10:23:14Z</dcterms:modified>
  <cp:category/>
  <cp:version/>
  <cp:contentType/>
  <cp:contentStatus/>
</cp:coreProperties>
</file>